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rian\Desktop\"/>
    </mc:Choice>
  </mc:AlternateContent>
  <bookViews>
    <workbookView xWindow="0" yWindow="0" windowWidth="20400" windowHeight="83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25" i="1" l="1"/>
  <c r="P25" i="1"/>
  <c r="Q15" i="1"/>
  <c r="P15" i="1"/>
  <c r="O25" i="1"/>
  <c r="N25" i="1"/>
  <c r="M25" i="1"/>
  <c r="L25" i="1"/>
  <c r="K25" i="1"/>
  <c r="J25" i="1"/>
  <c r="H25" i="1"/>
  <c r="G25" i="1"/>
  <c r="F25" i="1"/>
  <c r="E25" i="1"/>
  <c r="D25" i="1"/>
  <c r="C25" i="1"/>
  <c r="B25" i="1"/>
  <c r="O15" i="1"/>
  <c r="N15" i="1"/>
  <c r="M15" i="1"/>
  <c r="L15" i="1"/>
  <c r="K15" i="1"/>
  <c r="J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<sst xmlns="http://schemas.openxmlformats.org/spreadsheetml/2006/main" count="48" uniqueCount="43">
  <si>
    <t>Tredyr</t>
  </si>
  <si>
    <t>Morkulv</t>
  </si>
  <si>
    <t>Blaku</t>
  </si>
  <si>
    <t>Lokiaks</t>
  </si>
  <si>
    <t>Svomma</t>
  </si>
  <si>
    <t>Gulran</t>
  </si>
  <si>
    <t>Gari</t>
  </si>
  <si>
    <t>Wullborg</t>
  </si>
  <si>
    <t>Altinghar</t>
  </si>
  <si>
    <t>Bors</t>
  </si>
  <si>
    <t>Tyninghame</t>
  </si>
  <si>
    <t>Dirnfeth</t>
  </si>
  <si>
    <t>Rhyll</t>
  </si>
  <si>
    <t>Eundear</t>
  </si>
  <si>
    <t>Fainnemhor</t>
  </si>
  <si>
    <t>Paleopixel</t>
  </si>
  <si>
    <t>Hadogei</t>
  </si>
  <si>
    <t>Braxton</t>
  </si>
  <si>
    <t>Parafrost</t>
  </si>
  <si>
    <t>Brian T</t>
  </si>
  <si>
    <t>Blake S</t>
  </si>
  <si>
    <t>Josh</t>
  </si>
  <si>
    <t>Wyatt L</t>
  </si>
  <si>
    <t>Kassidy</t>
  </si>
  <si>
    <t>Wyatt T</t>
  </si>
  <si>
    <t>Brad</t>
  </si>
  <si>
    <t>SpaceTurtle</t>
  </si>
  <si>
    <t>Weston</t>
  </si>
  <si>
    <t>Jake</t>
  </si>
  <si>
    <t>Brian S</t>
  </si>
  <si>
    <t>Founding</t>
  </si>
  <si>
    <t>Conquest</t>
  </si>
  <si>
    <t>Intrigue</t>
  </si>
  <si>
    <t>Influence</t>
  </si>
  <si>
    <t>Leadership</t>
  </si>
  <si>
    <t>Council</t>
  </si>
  <si>
    <t>High King of B (double)</t>
  </si>
  <si>
    <t>King of N</t>
  </si>
  <si>
    <t>High King of B (double</t>
  </si>
  <si>
    <t>Guardians of the Old Gods</t>
  </si>
  <si>
    <t>Total</t>
  </si>
  <si>
    <t>High King of B (double above)</t>
  </si>
  <si>
    <t>King of the Norse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</si>
</sst>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tabSelected="1" workbookViewId="0">
      <selection activeCell="G15" sqref="G15"/>
    </sheetView>
  </sheetViews>
  <sheetFormatPr defaultColWidth="9.140625" defaultRowHeight="15"/>
  <cols>
    <col min="1" max="1" width="23.5703125" customWidth="1"/>
  </cols>
  <sheetData>
    <row r="2" spans="1:17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Q2" t="s">
        <v>14</v>
      </c>
    </row>
    <row r="3" spans="1:17"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21</v>
      </c>
      <c r="J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17">
      <c r="A4" t="s">
        <v>30</v>
      </c>
      <c r="J4">
        <v>200</v>
      </c>
    </row>
    <row r="5" spans="1:17">
      <c r="A5" t="s">
        <v>31</v>
      </c>
    </row>
    <row r="6" spans="1:17">
      <c r="A6" t="s">
        <v>32</v>
      </c>
    </row>
    <row r="8" spans="1:17">
      <c r="A8">
        <v>800</v>
      </c>
    </row>
    <row r="9" spans="1:17">
      <c r="A9" t="s">
        <v>33</v>
      </c>
      <c r="J9">
        <v>20</v>
      </c>
      <c r="K9">
        <v>10</v>
      </c>
      <c r="N9">
        <v>10</v>
      </c>
      <c r="P9">
        <v>10</v>
      </c>
    </row>
    <row r="10" spans="1:17">
      <c r="A10" t="s">
        <v>34</v>
      </c>
    </row>
    <row r="11" spans="1:17">
      <c r="A11" t="s">
        <v>35</v>
      </c>
      <c r="C11">
        <v>20</v>
      </c>
      <c r="D11">
        <v>30</v>
      </c>
      <c r="F11">
        <v>15</v>
      </c>
      <c r="G11">
        <v>30</v>
      </c>
      <c r="H11">
        <v>20</v>
      </c>
    </row>
    <row r="12" spans="1:17">
      <c r="A12" t="s">
        <v>41</v>
      </c>
    </row>
    <row r="13" spans="1:17">
      <c r="A13" t="s">
        <v>42</v>
      </c>
    </row>
    <row r="14" spans="1:17">
      <c r="A14" t="s">
        <v>39</v>
      </c>
      <c r="B14">
        <v>40</v>
      </c>
      <c r="C14">
        <v>80</v>
      </c>
      <c r="D14">
        <v>40</v>
      </c>
      <c r="E14">
        <v>40</v>
      </c>
      <c r="F14">
        <v>40</v>
      </c>
      <c r="G14">
        <v>60</v>
      </c>
      <c r="H14">
        <v>40</v>
      </c>
      <c r="J14">
        <v>10</v>
      </c>
      <c r="K14">
        <v>10</v>
      </c>
      <c r="L14">
        <v>10</v>
      </c>
      <c r="M14">
        <v>10</v>
      </c>
      <c r="N14">
        <v>10</v>
      </c>
      <c r="O14">
        <v>10</v>
      </c>
      <c r="P14">
        <v>10</v>
      </c>
      <c r="Q14">
        <v>10</v>
      </c>
    </row>
    <row r="15" spans="1:17">
      <c r="A15" t="s">
        <v>40</v>
      </c>
      <c r="B15">
        <f>SUM(B9:B14)</f>
        <v>40</v>
      </c>
      <c r="C15">
        <f>SUM(C9:C14)</f>
        <v>100</v>
      </c>
      <c r="D15">
        <f>SUM(D9:D14)</f>
        <v>70</v>
      </c>
      <c r="E15">
        <f>SUM(E9:E14)</f>
        <v>40</v>
      </c>
      <c r="F15">
        <f>SUM(F9:F14)</f>
        <v>55</v>
      </c>
      <c r="G15">
        <f>SUM(G9:G14)</f>
        <v>90</v>
      </c>
      <c r="H15">
        <f>SUM(H9:H14)</f>
        <v>60</v>
      </c>
      <c r="J15">
        <f>SUM(J9:J14)</f>
        <v>30</v>
      </c>
      <c r="K15">
        <f>SUM(K9:K14)</f>
        <v>20</v>
      </c>
      <c r="L15">
        <f>SUM(L9:L14)</f>
        <v>10</v>
      </c>
      <c r="M15">
        <f>SUM(M9:M14)</f>
        <v>10</v>
      </c>
      <c r="N15">
        <f>SUM(N9:N14)</f>
        <v>20</v>
      </c>
      <c r="O15">
        <f>SUM(O9:O14)</f>
        <v>10</v>
      </c>
      <c r="P15">
        <f>SUM(P9:P14)</f>
        <v>20</v>
      </c>
      <c r="Q15">
        <f>SUM(Q9:Q14)</f>
        <v>10</v>
      </c>
    </row>
    <row r="17" spans="1:17">
      <c r="A17">
        <v>825</v>
      </c>
    </row>
    <row r="18" spans="1:17">
      <c r="A18" t="s">
        <v>33</v>
      </c>
    </row>
    <row r="19" spans="1:17">
      <c r="A19" t="s">
        <v>34</v>
      </c>
    </row>
    <row r="20" spans="1:17">
      <c r="A20" t="s">
        <v>35</v>
      </c>
    </row>
    <row r="21" spans="1:17">
      <c r="A21" t="s">
        <v>36</v>
      </c>
    </row>
    <row r="22" spans="1:17">
      <c r="A22" t="s">
        <v>37</v>
      </c>
    </row>
    <row r="23" spans="1:17">
      <c r="A23" t="s">
        <v>38</v>
      </c>
    </row>
    <row r="24" spans="1:17">
      <c r="A24" t="s">
        <v>39</v>
      </c>
    </row>
    <row r="25" spans="1:17">
      <c r="A25" t="s">
        <v>40</v>
      </c>
      <c r="B25">
        <f t="shared" ref="B25:H25" si="0">SUM(B18:B24)</f>
        <v>0</v>
      </c>
      <c r="C25">
        <f t="shared" si="0"/>
        <v>0</v>
      </c>
      <c r="D25">
        <f t="shared" si="0"/>
        <v>0</v>
      </c>
      <c r="E25">
        <f t="shared" si="0"/>
        <v>0</v>
      </c>
      <c r="F25">
        <f t="shared" si="0"/>
        <v>0</v>
      </c>
      <c r="G25">
        <f t="shared" si="0"/>
        <v>0</v>
      </c>
      <c r="H25">
        <f t="shared" si="0"/>
        <v>0</v>
      </c>
      <c r="J25">
        <f t="shared" ref="J25:Q25" si="1">SUM(J18:J24)</f>
        <v>0</v>
      </c>
      <c r="K25">
        <f t="shared" si="1"/>
        <v>0</v>
      </c>
      <c r="L25">
        <f t="shared" si="1"/>
        <v>0</v>
      </c>
      <c r="M25">
        <f t="shared" si="1"/>
        <v>0</v>
      </c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</row>
  </sheetData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Neptune</dc:creator>
  <cp:lastModifiedBy>Brian</cp:lastModifiedBy>
  <dcterms:created xsi:type="dcterms:W3CDTF">2019-04-14T16:53:00Z</dcterms:created>
  <dcterms:modified xsi:type="dcterms:W3CDTF">2019-07-08T02:56:20Z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